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<sst xmlns="http://schemas.openxmlformats.org/spreadsheetml/2006/main" count="2079" uniqueCount="847">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</sst>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readingOrder="0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4.13"/>
    <col customWidth="1" min="4" max="4" width="15.63"/>
    <col customWidth="1" min="5" max="8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 t="s">
        <v>111</v>
      </c>
      <c r="F2" s="128" t="s">
        <v>778</v>
      </c>
      <c r="G2" s="100" t="s">
        <v>22</v>
      </c>
      <c r="H2" s="100" t="s">
        <v>112</v>
      </c>
      <c r="I2" s="100" t="s">
        <v>113</v>
      </c>
      <c r="J2" s="100" t="s">
        <v>114</v>
      </c>
      <c r="K2" s="101" t="s">
        <v>23</v>
      </c>
      <c r="L2" s="102" t="s">
        <v>115</v>
      </c>
      <c r="M2" s="103" t="s">
        <v>116</v>
      </c>
      <c r="N2" s="104" t="s">
        <v>117</v>
      </c>
      <c r="O2" s="104"/>
      <c r="P2" s="104" t="s">
        <v>118</v>
      </c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29" t="s">
        <v>779</v>
      </c>
      <c r="F3" s="129" t="s">
        <v>656</v>
      </c>
      <c r="G3" s="1">
        <v>4.0</v>
      </c>
      <c r="H3" s="1">
        <v>711.0</v>
      </c>
      <c r="I3" s="1">
        <v>711.0</v>
      </c>
      <c r="K3" s="1">
        <v>2844.0</v>
      </c>
      <c r="N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 t="s">
        <v>781</v>
      </c>
      <c r="F5" s="129" t="s">
        <v>656</v>
      </c>
      <c r="G5" s="1">
        <v>2.0</v>
      </c>
      <c r="H5" s="1">
        <v>160.0</v>
      </c>
      <c r="I5" s="1">
        <v>160.0</v>
      </c>
      <c r="K5" s="1">
        <v>320.0</v>
      </c>
      <c r="N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 t="s">
        <v>783</v>
      </c>
      <c r="F7" s="129" t="s">
        <v>656</v>
      </c>
      <c r="G7" s="1">
        <v>1.0</v>
      </c>
      <c r="H7" s="1">
        <v>2850.0</v>
      </c>
      <c r="I7" s="1">
        <v>2850.0</v>
      </c>
      <c r="K7" s="1">
        <v>2850.0</v>
      </c>
      <c r="N7" s="1" t="s">
        <v>784</v>
      </c>
    </row>
    <row r="8">
      <c r="C8" s="1">
        <v>4.701976810007E12</v>
      </c>
      <c r="D8" s="1">
        <v>8.85906810007E11</v>
      </c>
      <c r="E8" s="1" t="s">
        <v>639</v>
      </c>
      <c r="F8" s="129" t="s">
        <v>656</v>
      </c>
      <c r="G8" s="1">
        <v>1.0</v>
      </c>
      <c r="H8" s="1">
        <v>650.0</v>
      </c>
      <c r="I8" s="1">
        <v>650.0</v>
      </c>
      <c r="K8" s="1">
        <v>650.0</v>
      </c>
      <c r="N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 t="s">
        <v>783</v>
      </c>
      <c r="F10" s="129" t="s">
        <v>656</v>
      </c>
      <c r="G10" s="1">
        <v>1.0</v>
      </c>
      <c r="H10" s="1">
        <v>2850.0</v>
      </c>
      <c r="I10" s="1">
        <v>2850.0</v>
      </c>
      <c r="K10" s="1">
        <v>2850.0</v>
      </c>
      <c r="N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 t="s">
        <v>781</v>
      </c>
      <c r="F11" s="129" t="s">
        <v>656</v>
      </c>
      <c r="G11" s="1">
        <v>10.0</v>
      </c>
      <c r="H11" s="1">
        <v>160.0</v>
      </c>
      <c r="I11" s="1">
        <v>160.0</v>
      </c>
      <c r="K11" s="1">
        <v>1600.0</v>
      </c>
      <c r="N11" s="1" t="s">
        <v>786</v>
      </c>
    </row>
    <row r="12">
      <c r="C12" s="1">
        <v>4.7019768102486E13</v>
      </c>
      <c r="D12" s="1">
        <v>8.859768102486E12</v>
      </c>
      <c r="E12" s="1" t="s">
        <v>781</v>
      </c>
      <c r="F12" s="129" t="s">
        <v>656</v>
      </c>
      <c r="G12" s="1">
        <v>4.0</v>
      </c>
      <c r="H12" s="1">
        <v>160.0</v>
      </c>
      <c r="I12" s="1">
        <v>160.0</v>
      </c>
      <c r="K12" s="1">
        <v>640.0</v>
      </c>
      <c r="N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 t="s">
        <v>761</v>
      </c>
      <c r="F13" s="129" t="s">
        <v>656</v>
      </c>
      <c r="G13" s="1">
        <v>2.0</v>
      </c>
      <c r="H13" s="1">
        <v>530.0</v>
      </c>
      <c r="I13" s="1">
        <v>530.0</v>
      </c>
      <c r="K13" s="1">
        <v>1060.0</v>
      </c>
      <c r="N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 t="s">
        <v>781</v>
      </c>
      <c r="F14" s="129" t="s">
        <v>656</v>
      </c>
      <c r="G14" s="1">
        <v>15.0</v>
      </c>
      <c r="H14" s="1">
        <v>160.0</v>
      </c>
      <c r="I14" s="1">
        <v>160.0</v>
      </c>
      <c r="K14" s="1">
        <v>2400.0</v>
      </c>
      <c r="N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 t="s">
        <v>781</v>
      </c>
      <c r="F15" s="129" t="s">
        <v>656</v>
      </c>
      <c r="G15" s="1">
        <v>2.0</v>
      </c>
      <c r="H15" s="1">
        <v>160.0</v>
      </c>
      <c r="I15" s="1">
        <v>160.0</v>
      </c>
      <c r="K15" s="1">
        <v>320.0</v>
      </c>
      <c r="N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 t="s">
        <v>645</v>
      </c>
      <c r="F21" s="129" t="s">
        <v>656</v>
      </c>
      <c r="G21" s="1">
        <v>3.0</v>
      </c>
      <c r="H21" s="1">
        <v>493.0</v>
      </c>
      <c r="I21" s="1">
        <v>493.0</v>
      </c>
      <c r="K21" s="1">
        <v>1479.0</v>
      </c>
      <c r="N21" s="1" t="s">
        <v>796</v>
      </c>
    </row>
    <row r="22" ht="15.75" customHeight="1">
      <c r="C22" s="1">
        <v>4.701976810013E12</v>
      </c>
      <c r="D22" s="1">
        <v>8.85976810013E11</v>
      </c>
      <c r="E22" s="1" t="s">
        <v>674</v>
      </c>
      <c r="F22" s="129" t="s">
        <v>656</v>
      </c>
      <c r="G22" s="1">
        <v>17.0</v>
      </c>
      <c r="H22" s="1">
        <v>148.0</v>
      </c>
      <c r="I22" s="1">
        <v>148.0</v>
      </c>
      <c r="K22" s="1">
        <v>2516.0</v>
      </c>
      <c r="N22" s="1" t="s">
        <v>796</v>
      </c>
    </row>
    <row r="23" ht="15.75" customHeight="1">
      <c r="C23" s="1">
        <v>4.7019061800454E13</v>
      </c>
      <c r="D23" s="1">
        <v>8.859061800454E12</v>
      </c>
      <c r="E23" s="1" t="s">
        <v>797</v>
      </c>
      <c r="F23" s="129" t="s">
        <v>656</v>
      </c>
      <c r="G23" s="1">
        <v>2.0</v>
      </c>
      <c r="H23" s="1">
        <v>702.0</v>
      </c>
      <c r="I23" s="1">
        <v>702.0</v>
      </c>
      <c r="K23" s="1">
        <v>1404.0</v>
      </c>
      <c r="N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N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 t="s">
        <v>781</v>
      </c>
      <c r="F26" s="129" t="s">
        <v>656</v>
      </c>
      <c r="G26" s="1">
        <v>12.0</v>
      </c>
      <c r="H26" s="1">
        <v>160.0</v>
      </c>
      <c r="I26" s="1">
        <v>160.0</v>
      </c>
      <c r="K26" s="1">
        <v>1920.0</v>
      </c>
      <c r="N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 t="s">
        <v>803</v>
      </c>
      <c r="F27" s="129" t="s">
        <v>656</v>
      </c>
      <c r="G27" s="1">
        <v>5.0</v>
      </c>
      <c r="H27" s="1">
        <v>650.0</v>
      </c>
      <c r="I27" s="1">
        <v>650.0</v>
      </c>
      <c r="K27" s="1">
        <v>3250.0</v>
      </c>
      <c r="N27" s="1" t="s">
        <v>804</v>
      </c>
    </row>
    <row r="28" ht="15.75" customHeight="1">
      <c r="C28" s="1">
        <v>4.7019768102486E13</v>
      </c>
      <c r="D28" s="1">
        <v>8.859768102486E12</v>
      </c>
      <c r="E28" s="1" t="s">
        <v>630</v>
      </c>
      <c r="F28" s="129" t="s">
        <v>656</v>
      </c>
      <c r="G28" s="1">
        <v>12.0</v>
      </c>
      <c r="H28" s="1">
        <v>160.0</v>
      </c>
      <c r="I28" s="1">
        <v>160.0</v>
      </c>
      <c r="K28" s="1">
        <v>1920.0</v>
      </c>
      <c r="N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 t="s">
        <v>781</v>
      </c>
      <c r="F33" s="129" t="s">
        <v>656</v>
      </c>
      <c r="G33" s="1">
        <v>6.0</v>
      </c>
      <c r="H33" s="1">
        <v>160.0</v>
      </c>
      <c r="I33" s="1">
        <v>160.0</v>
      </c>
      <c r="K33" s="1">
        <v>960.0</v>
      </c>
      <c r="N33" s="1" t="s">
        <v>810</v>
      </c>
    </row>
    <row r="34" ht="15.75" customHeight="1">
      <c r="C34" s="1">
        <v>4.701906184726E12</v>
      </c>
      <c r="D34" s="1">
        <v>8.859061842676E12</v>
      </c>
      <c r="E34" s="1" t="s">
        <v>811</v>
      </c>
      <c r="F34" s="129" t="s">
        <v>656</v>
      </c>
      <c r="G34" s="1">
        <v>1.0</v>
      </c>
      <c r="H34" s="1">
        <v>2114.0</v>
      </c>
      <c r="I34" s="1">
        <v>2114.0</v>
      </c>
      <c r="K34" s="1">
        <v>2114.0</v>
      </c>
      <c r="N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 t="s">
        <v>781</v>
      </c>
      <c r="F38" s="129" t="s">
        <v>656</v>
      </c>
      <c r="G38" s="1">
        <v>2.0</v>
      </c>
      <c r="H38" s="1">
        <v>160.0</v>
      </c>
      <c r="I38" s="1">
        <v>160.0</v>
      </c>
      <c r="K38" s="1">
        <v>320.0</v>
      </c>
      <c r="N38" s="1" t="s">
        <v>816</v>
      </c>
    </row>
    <row r="39" ht="15.75" customHeight="1">
      <c r="C39" s="1">
        <v>4.7011642104015E13</v>
      </c>
      <c r="D39" s="1">
        <v>8.851642104015E12</v>
      </c>
      <c r="E39" s="1" t="s">
        <v>817</v>
      </c>
      <c r="F39" s="129" t="s">
        <v>656</v>
      </c>
      <c r="G39" s="1">
        <v>15.0</v>
      </c>
      <c r="H39" s="1">
        <v>160.0</v>
      </c>
      <c r="I39" s="1">
        <v>160.0</v>
      </c>
      <c r="K39" s="1">
        <v>2400.0</v>
      </c>
      <c r="N39" s="1" t="s">
        <v>816</v>
      </c>
    </row>
    <row r="40" ht="15.75" customHeight="1">
      <c r="B40" s="129" t="s">
        <v>818</v>
      </c>
      <c r="C40" s="129">
        <v>4.701164210401E13</v>
      </c>
      <c r="D40" s="129">
        <v>8.85164210401E12</v>
      </c>
      <c r="E40" s="129" t="s">
        <v>819</v>
      </c>
      <c r="F40" s="129" t="s">
        <v>820</v>
      </c>
      <c r="G40" s="129">
        <v>2.0</v>
      </c>
      <c r="H40" s="129">
        <v>95.0</v>
      </c>
      <c r="I40" s="129">
        <v>95.0</v>
      </c>
      <c r="K40" s="129">
        <v>190.0</v>
      </c>
    </row>
    <row r="41" ht="15.75" customHeight="1">
      <c r="B41" s="129" t="s">
        <v>821</v>
      </c>
      <c r="C41" s="129">
        <v>4.7019768102486E13</v>
      </c>
      <c r="D41" s="129">
        <v>8.859768102486E12</v>
      </c>
      <c r="E41" s="129" t="s">
        <v>822</v>
      </c>
      <c r="F41" s="129" t="s">
        <v>823</v>
      </c>
      <c r="G41" s="129">
        <v>-2.0</v>
      </c>
      <c r="H41" s="129">
        <v>160.0</v>
      </c>
      <c r="I41" s="129">
        <v>160.0</v>
      </c>
      <c r="K41" s="129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 t="s">
        <v>22</v>
      </c>
      <c r="F45" s="107"/>
      <c r="G45" s="107" t="str">
        <f>SUM(G3:G39)</f>
        <v> 117.00 </v>
      </c>
      <c r="H45" s="108"/>
      <c r="I45" s="108"/>
      <c r="J45" s="108" t="s">
        <v>54</v>
      </c>
      <c r="K45" s="109" t="str">
        <f>SUM(K3:K44)</f>
        <v> ฿ 33,687.00 </v>
      </c>
      <c r="L45" s="110" t="str">
        <f t="shared" ref="L45:M45" si="1">SUM(#REF!)</f>
        <v>#REF!</v>
      </c>
      <c r="M45" s="111" t="str">
        <f t="shared" si="1"/>
        <v>#REF!</v>
      </c>
      <c r="N45" s="105"/>
      <c r="O45" s="127"/>
      <c r="P45" s="106"/>
      <c r="Q45" s="106"/>
      <c r="R45" s="106"/>
      <c r="S45" s="107"/>
      <c r="T45" s="108"/>
      <c r="U45" s="108"/>
      <c r="V45" s="108"/>
      <c r="W45" s="109"/>
      <c r="X45" s="110"/>
      <c r="Y45" s="11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825</v>
      </c>
      <c r="E5" s="1">
        <v>6.0</v>
      </c>
      <c r="F5" s="1">
        <v>160.0</v>
      </c>
      <c r="G5" s="1">
        <v>160.0</v>
      </c>
      <c r="I5" s="1">
        <v>960.0</v>
      </c>
      <c r="L5" s="1" t="s">
        <v>826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827</v>
      </c>
      <c r="E7" s="1">
        <v>3.0</v>
      </c>
      <c r="F7" s="1">
        <v>711.0</v>
      </c>
      <c r="G7" s="1">
        <v>711.0</v>
      </c>
      <c r="I7" s="1">
        <v>2133.0</v>
      </c>
      <c r="L7" s="1" t="s">
        <v>828</v>
      </c>
    </row>
    <row r="8">
      <c r="A8" s="124">
        <v>24265.0</v>
      </c>
      <c r="B8" s="1">
        <v>4.7019061822814E13</v>
      </c>
      <c r="C8" s="1">
        <v>8.859061822814E12</v>
      </c>
      <c r="D8" s="1" t="s">
        <v>829</v>
      </c>
      <c r="E8" s="1">
        <v>1.0</v>
      </c>
      <c r="F8" s="1">
        <v>711.0</v>
      </c>
      <c r="G8" s="1">
        <v>711.0</v>
      </c>
      <c r="I8" s="1">
        <v>711.0</v>
      </c>
      <c r="L8" s="1" t="s">
        <v>830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831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832</v>
      </c>
    </row>
    <row r="15">
      <c r="A15" s="23" t="s">
        <v>833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834</v>
      </c>
    </row>
    <row r="16">
      <c r="A16" s="23" t="s">
        <v>835</v>
      </c>
    </row>
    <row r="17">
      <c r="A17" s="23" t="s">
        <v>836</v>
      </c>
    </row>
    <row r="18">
      <c r="A18" s="23" t="s">
        <v>837</v>
      </c>
    </row>
    <row r="19">
      <c r="A19" s="23" t="s">
        <v>838</v>
      </c>
      <c r="B19" s="1">
        <v>4.701906182227E12</v>
      </c>
      <c r="C19" s="1">
        <v>8.859061822227E12</v>
      </c>
      <c r="D19" s="1" t="s">
        <v>839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840</v>
      </c>
    </row>
    <row r="20">
      <c r="A20" s="23" t="s">
        <v>841</v>
      </c>
      <c r="B20" s="1" t="s">
        <v>29</v>
      </c>
    </row>
    <row r="21" ht="15.75" customHeight="1">
      <c r="A21" s="23" t="s">
        <v>842</v>
      </c>
      <c r="B21" s="1">
        <v>4.7019061821848E13</v>
      </c>
      <c r="C21" s="1">
        <v>8.859061821848E12</v>
      </c>
      <c r="D21" s="1" t="s">
        <v>843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844</v>
      </c>
    </row>
    <row r="22" ht="15.75" customHeight="1">
      <c r="A22" s="23" t="s">
        <v>845</v>
      </c>
      <c r="B22" s="1">
        <v>4.7019768102486E13</v>
      </c>
      <c r="C22" s="1">
        <v>8.859768102486E12</v>
      </c>
      <c r="D22" s="1" t="s">
        <v>825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846</v>
      </c>
    </row>
    <row r="23" ht="15.75" customHeight="1">
      <c r="B23" s="1">
        <v>4.7019061802427E13</v>
      </c>
      <c r="C23" s="1">
        <v>8.859061802427E12</v>
      </c>
      <c r="D23" s="1" t="s">
        <v>831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846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35.00 </v>
      </c>
      <c r="F30" s="108"/>
      <c r="G30" s="108"/>
      <c r="H30" s="108" t="s">
        <v>54</v>
      </c>
      <c r="I30" s="109" t="str">
        <f>SUM(I3:I29)</f>
        <v> ฿ 13,578.00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