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</sheets>
  <definedNames/>
  <calcPr/>
</workbook>
</file>

<file path=xl/sharedStrings.xml><?xml version="1.0" encoding="utf-8"?>
<sst xmlns="http://schemas.openxmlformats.org/spreadsheetml/2006/main" count="1773" uniqueCount="729">
  <si>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</si>
  <si>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</si>
  <si>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</si>
  <si>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</si>
  <si>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</si>
  <si>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</si>
  <si>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</si>
  <si>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</si>
  <si>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</si>
  <si>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</si>
  <si>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</si>
  <si>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</si>
  <si>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</si>
  <si>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</si>
  <si>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</si>
  <si>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</si>
  <si>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</si>
  <si>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</si>
  <si>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</si>
  <si>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</si>
  <si>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</si>
  <si>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</si>
  <si>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</si>
  <si>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</si>
  <si>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</si>
  <si>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</si>
  <si>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</si>
  <si>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</si>
  <si>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</si>
  <si>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</si>
  <si>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</si>
  <si>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</si>
  <si>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</si>
  <si>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</si>
  <si>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</si>
  <si>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</si>
  <si>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</si>
  <si>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</si>
  <si>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</si>
  <si>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</si>
  <si>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</si>
  <si>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</si>
  <si>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</si>
  <si>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</si>
  <si>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</si>
  <si>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</si>
  <si>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</si>
  <si>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</si>
  <si>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</si>
  <si>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</si>
  <si>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</si>
  <si>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</si>
  <si>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</si>
  <si>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</si>
  <si>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</si>
  <si>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</si>
  <si>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</si>
  <si>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</si>
  <si>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</si>
  <si>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</si>
  <si>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</si>
  <si>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</si>
  <si>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</si>
  <si>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</si>
  <si>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</si>
  <si>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</si>
  <si>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</si>
  <si>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</si>
  <si>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</si>
  <si>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</si>
  <si>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</si>
  <si>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</si>
  <si>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</si>
  <si>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</si>
  <si>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</si>
  <si>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</si>
  <si>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</si>
  <si>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</si>
  <si>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</si>
  <si>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</si>
  <si>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</si>
  <si>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</si>
  <si>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</si>
  <si>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</si>
  <si>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</si>
  <si>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</si>
  <si>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</si>
  <si>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</si>
  <si>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</si>
  <si>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</si>
  <si>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</si>
  <si>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</si>
  <si>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</si>
  <si>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</si>
  <si>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</si>
  <si>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</si>
  <si>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</si>
  <si>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</si>
  <si>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</si>
  <si>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</si>
  <si>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</si>
  <si>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</si>
  <si>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</si>
  <si>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</si>
  <si>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</si>
  <si>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</si>
  <si>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</si>
  <si>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</si>
  <si>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</si>
  <si>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</si>
  <si>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</si>
  <si>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</si>
  <si>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</si>
  <si>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</si>
  <si>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</si>
  <si>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</si>
  <si>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</si>
  <si>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</si>
  <si>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</si>
  <si>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</si>
  <si>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</si>
  <si>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</si>
  <si>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</si>
  <si>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</si>
  <si>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</si>
  <si>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</si>
  <si>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</si>
  <si>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</si>
  <si>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</si>
  <si>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</si>
  <si>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</si>
  <si>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</si>
  <si>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</si>
  <si>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</si>
  <si>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</si>
  <si>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</si>
  <si>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</si>
  <si>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</si>
  <si>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</si>
  <si>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</si>
  <si>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</si>
  <si>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</si>
  <si>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</si>
  <si>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</si>
  <si>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</si>
  <si>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</si>
  <si>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</si>
  <si>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</si>
  <si>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</si>
  <si>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</si>
  <si>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</si>
  <si>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</si>
  <si>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</si>
  <si>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</si>
  <si>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</si>
  <si>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</si>
  <si>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</si>
  <si>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</si>
  <si>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</si>
  <si>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</si>
  <si>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</si>
  <si>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</si>
  <si>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</si>
  <si>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</si>
  <si>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</si>
  <si>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</si>
  <si>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</si>
  <si>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</si>
  <si>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</si>
  <si>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</si>
  <si>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</si>
  <si>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</si>
  <si>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</si>
  <si>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</si>
  <si>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</si>
  <si>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</si>
  <si>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</si>
  <si>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</si>
  <si>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</si>
  <si>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</si>
  <si>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</si>
  <si>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</si>
  <si>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</si>
  <si>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</si>
  <si>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</si>
  <si>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</si>
  <si>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</si>
  <si>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</si>
  <si>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</si>
  <si>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</si>
  <si>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</si>
  <si>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</si>
  <si>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</si>
  <si>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</si>
  <si>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</si>
  <si>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</si>
  <si>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</si>
  <si>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</si>
  <si>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</si>
  <si>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</si>
  <si>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</si>
  <si>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</si>
  <si>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</si>
  <si>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</si>
  <si>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</si>
  <si>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</si>
  <si>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</si>
  <si>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</si>
  <si>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</si>
  <si>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</si>
  <si>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</si>
  <si>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</si>
  <si>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</si>
  <si>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</si>
  <si>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</si>
  <si>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</si>
  <si>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</si>
  <si>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</si>
  <si>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</si>
  <si>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</si>
  <si>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</si>
  <si>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</si>
  <si>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</si>
  <si>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</si>
  <si>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</si>
  <si>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</si>
  <si>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</si>
  <si>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</si>
  <si>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</si>
  <si>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</si>
  <si>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</si>
  <si>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</si>
  <si>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</si>
  <si>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</si>
  <si>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</si>
  <si>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</si>
  <si>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</si>
  <si>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</si>
  <si>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</si>
  <si>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</si>
  <si>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</si>
  <si>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</si>
  <si>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</si>
  <si>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</si>
  <si>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</si>
  <si>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</si>
  <si>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</si>
  <si>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</si>
  <si>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</si>
  <si>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</si>
  <si>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</si>
  <si>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</si>
  <si>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</si>
  <si>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</si>
  <si>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</si>
  <si>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</si>
  <si>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</si>
  <si>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</si>
  <si>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</si>
  <si>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</si>
  <si>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</si>
  <si>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</si>
  <si>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</si>
  <si>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</si>
  <si>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</si>
  <si>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</si>
  <si>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</si>
  <si>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</si>
  <si>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</si>
  <si>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</si>
  <si>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</si>
  <si>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</si>
  <si>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</si>
  <si>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</si>
  <si>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</si>
  <si>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</si>
  <si>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</si>
  <si>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</si>
  <si>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</si>
  <si>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</si>
  <si>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</si>
  <si>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</si>
  <si>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</si>
  <si>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</si>
  <si>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</si>
  <si>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</si>
  <si>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</si>
  <si>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</si>
  <si>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</si>
  <si>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</si>
  <si>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</si>
  <si>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</si>
  <si>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</si>
  <si>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</si>
  <si>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</si>
  <si>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</si>
  <si>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</si>
  <si>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</si>
  <si>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</si>
  <si>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</si>
  <si>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</si>
  <si>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</si>
  <si>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</si>
  <si>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</si>
  <si>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</si>
  <si>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</si>
  <si>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</si>
  <si>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</si>
  <si>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</si>
  <si>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</si>
  <si>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</si>
  <si>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</si>
  <si>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</si>
  <si>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</si>
  <si>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</si>
  <si>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</si>
  <si>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</si>
  <si>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</si>
  <si>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</si>
  <si>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</si>
  <si>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</si>
  <si>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</si>
  <si>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</si>
  <si>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</si>
  <si>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</si>
  <si>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</si>
  <si>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</si>
  <si>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</si>
  <si>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</si>
  <si>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</si>
  <si>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</si>
  <si>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</si>
  <si>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</si>
  <si>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</si>
  <si>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</si>
  <si>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</si>
  <si>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</si>
  <si>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</si>
  <si>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</si>
  <si>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</si>
  <si>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</si>
  <si>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</si>
  <si>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</si>
  <si>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</si>
  <si>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</si>
  <si>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</si>
  <si>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</si>
  <si>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</si>
  <si>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</si>
  <si>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</si>
  <si>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</si>
  <si>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</si>
  <si>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</si>
  <si>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</si>
  <si>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</si>
  <si>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</si>
  <si>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</si>
  <si>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</si>
  <si>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</si>
  <si>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</si>
  <si>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</si>
  <si>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</si>
  <si>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</si>
  <si>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</si>
  <si>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</si>
  <si>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</si>
  <si>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</si>
  <si>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</si>
  <si>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</si>
  <si>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</si>
  <si>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</si>
  <si>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</si>
  <si>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</si>
  <si>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</si>
  <si>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</si>
  <si>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</si>
  <si>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</si>
  <si>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</si>
  <si>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</si>
  <si>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</si>
  <si>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</si>
  <si>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</si>
  <si>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</si>
  <si>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</si>
  <si>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</si>
  <si>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</si>
  <si>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</si>
  <si>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</si>
  <si>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</si>
  <si>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</si>
  <si>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</si>
  <si>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</si>
  <si>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</si>
  <si>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</si>
  <si>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</si>
  <si>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</si>
  <si>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</si>
  <si>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</si>
  <si>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</si>
  <si>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</si>
  <si>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</si>
  <si>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</si>
  <si>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</si>
  <si>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</si>
  <si>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</si>
  <si>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</si>
  <si>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</si>
  <si>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</si>
  <si>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</si>
  <si>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</si>
  <si>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</si>
  <si>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</si>
  <si>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</si>
  <si>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</si>
  <si>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</si>
  <si>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</si>
  <si>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</si>
  <si>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</si>
  <si>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</si>
  <si>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</si>
  <si>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</si>
  <si>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</si>
  <si>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</si>
  <si>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</si>
  <si>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</si>
  <si>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</si>
  <si>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</si>
  <si>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</si>
  <si>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</si>
  <si>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</si>
  <si>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</si>
  <si>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</si>
  <si>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</si>
  <si>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</si>
  <si>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</si>
  <si>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</si>
  <si>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</si>
  <si>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</si>
  <si>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</si>
  <si>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</si>
  <si>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</si>
  <si>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</si>
  <si>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</si>
  <si>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</si>
  <si>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</si>
  <si>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</si>
  <si>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</si>
  <si>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</si>
  <si>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</si>
  <si>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</si>
  <si>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</si>
  <si>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</si>
  <si>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</si>
  <si>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</si>
  <si>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</si>
  <si>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</si>
  <si>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</si>
  <si>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</si>
  <si>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</si>
  <si>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</si>
  <si>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</si>
  <si>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</si>
  <si>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</si>
  <si>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</si>
  <si>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</si>
  <si>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</si>
  <si>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</si>
  <si>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</si>
  <si>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</si>
  <si>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</si>
  <si>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</si>
  <si>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</si>
  <si>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</si>
  <si>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</si>
  <si>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</si>
  <si>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</si>
  <si>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</si>
  <si>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</si>
  <si>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</si>
  <si>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</si>
  <si>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</si>
  <si>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</si>
  <si>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</si>
  <si>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</si>
  <si>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</si>
  <si>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</si>
  <si>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</si>
  <si>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</si>
  <si>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</si>
  <si>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</si>
  <si>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</si>
  <si>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</si>
  <si>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</si>
  <si>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</si>
  <si>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</si>
  <si>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</si>
  <si>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</si>
  <si>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</si>
  <si>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</si>
  <si>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</si>
  <si>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</si>
  <si>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</si>
  <si>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</si>
  <si>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</si>
  <si>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</si>
  <si>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</si>
  <si>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</si>
  <si>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</si>
  <si>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</si>
  <si>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</si>
  <si>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</si>
  <si>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</si>
  <si>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</si>
  <si>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</si>
  <si>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</si>
  <si>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</si>
  <si>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</si>
  <si>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</si>
  <si>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</si>
  <si>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</si>
  <si>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</si>
  <si>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</si>
  <si>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</si>
  <si>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</si>
  <si>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</si>
  <si>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</si>
  <si>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</si>
  <si>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</si>
  <si>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</si>
  <si>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</si>
  <si>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</si>
  <si>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</si>
  <si>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</si>
  <si>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</si>
  <si>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</si>
  <si>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</si>
  <si>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</si>
  <si>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</si>
  <si>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</si>
  <si>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</si>
  <si>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</si>
  <si>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</si>
  <si>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</si>
  <si>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</si>
  <si>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</si>
  <si>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</si>
  <si>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</si>
  <si>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</si>
  <si>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</si>
  <si>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</si>
  <si>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</si>
  <si>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</si>
  <si>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</si>
  <si>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</si>
  <si>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</si>
  <si>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</si>
  <si>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</si>
  <si>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</si>
  <si>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</si>
  <si>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</si>
  <si>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</si>
  <si>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</si>
  <si>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</si>
  <si>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</si>
  <si>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</si>
  <si>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</si>
  <si>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</si>
  <si>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</si>
  <si>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</si>
  <si>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</si>
  <si>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</si>
  <si>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</si>
  <si>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</si>
  <si>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</si>
  <si>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</si>
  <si>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</si>
  <si>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</si>
  <si>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</si>
  <si>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</si>
  <si>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</si>
  <si>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</si>
  <si>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</si>
  <si>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</si>
  <si>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</si>
  <si>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</si>
  <si>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</si>
  <si>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</si>
  <si>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</si>
  <si>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</si>
  <si>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</si>
  <si>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</si>
  <si>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</si>
  <si>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</si>
  <si>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</si>
  <si>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</si>
  <si>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</si>
  <si>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</si>
  <si>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</si>
  <si>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</si>
  <si>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</si>
  <si>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</si>
  <si>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</si>
  <si>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</si>
  <si>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</si>
  <si>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</si>
  <si>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</si>
  <si>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</si>
  <si>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</si>
  <si>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</si>
  <si>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</si>
  <si>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</si>
  <si>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</si>
  <si>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</si>
  <si>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</si>
  <si>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</si>
  <si>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</si>
  <si>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</si>
  <si>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</si>
  <si>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</si>
  <si>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</si>
  <si>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</si>
  <si>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</si>
  <si>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</si>
  <si>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</si>
  <si>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</si>
  <si>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</si>
  <si>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</si>
  <si>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</si>
  <si>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</si>
  <si>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</si>
  <si>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</si>
  <si>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</si>
  <si>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</si>
  <si>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</si>
  <si>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</si>
  <si>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</si>
  <si>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</si>
  <si>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</si>
  <si>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</si>
  <si>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</si>
  <si>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</si>
  <si>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</si>
  <si>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</si>
  <si>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</si>
  <si>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</si>
  <si>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</si>
  <si>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</si>
  <si>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</si>
  <si>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</si>
  <si>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</si>
  <si>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</si>
  <si>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</si>
  <si>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</si>
  <si>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</si>
  <si>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</si>
  <si>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</si>
  <si>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</si>
  <si>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</si>
  <si>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ยอดสินค้าฝากขาย(ใช้รวมso-cpข​องคุณกุ้งเปิด)</t>
  </si>
  <si>
    <t>ยอดสินค้าเครดิต(ใช้รวมso-cpข​องคุณกุ้งเปิด)</t>
  </si>
  <si>
    <t>เลขที่ใบเสนอราคา SO-CP.(ก่อนหน้าที่เล่ทำ)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</si>
  <si>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</si>
  <si>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</si>
  <si>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</si>
  <si>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</si>
  <si>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</si>
  <si>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</si>
  <si>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</si>
  <si>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</si>
  <si>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</si>
  <si>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</si>
  <si>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</si>
  <si>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</si>
  <si>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</si>
  <si>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</si>
  <si>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</si>
  <si>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</si>
  <si>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</si>
  <si>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</si>
  <si>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</si>
  <si>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</si>
  <si>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</si>
  <si>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</si>
  <si>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</si>
  <si>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</si>
  <si>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</si>
  <si>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</si>
  <si>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</si>
  <si>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</si>
  <si>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</si>
  <si>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</si>
  <si>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</si>
  <si>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</si>
  <si>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</si>
  <si>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</si>
  <si>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</si>
  <si>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</si>
  <si>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</si>
  <si>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</si>
  <si>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</si>
  <si>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</si>
  <si>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</si>
  <si>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</si>
  <si>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</si>
  <si>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</si>
  <si>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</si>
  <si>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</si>
  <si>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</si>
  <si>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</si>
  <si>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</si>
  <si>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</si>
  <si>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</si>
  <si>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</si>
  <si>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รายการสินค้าที่ขายเป็นรายวัน  ประจำเดือน  เมษายน 2566  ร้าน เหลียงฮะเฮงลำปาง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</si>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</sst>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658</v>
      </c>
      <c r="K2" s="103" t="s">
        <v>659</v>
      </c>
      <c r="L2" s="104" t="s">
        <v>660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661</v>
      </c>
      <c r="E3" s="1">
        <v>20.0</v>
      </c>
      <c r="F3" s="1">
        <v>139.0</v>
      </c>
      <c r="G3" s="1">
        <v>139.0</v>
      </c>
      <c r="I3" s="1">
        <v>2780.0</v>
      </c>
      <c r="J3" s="1" t="s">
        <v>662</v>
      </c>
      <c r="K3" s="1">
        <v>2.30310539E8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 t="s">
        <v>663</v>
      </c>
      <c r="K4" s="1">
        <v>2.30310538E8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664</v>
      </c>
      <c r="E6" s="1">
        <v>6.0</v>
      </c>
      <c r="F6" s="1">
        <v>493.0</v>
      </c>
      <c r="G6" s="1">
        <v>493.0</v>
      </c>
      <c r="I6" s="1">
        <v>2958.0</v>
      </c>
      <c r="J6" s="1" t="s">
        <v>662</v>
      </c>
      <c r="K6" s="1">
        <v>2.30310539E8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 t="s">
        <v>662</v>
      </c>
      <c r="K7" s="1">
        <v>2.30310539E8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 t="s">
        <v>662</v>
      </c>
      <c r="K8" s="1">
        <v>2.30310539E8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 t="s">
        <v>663</v>
      </c>
      <c r="K11" s="1">
        <v>2.30310538E8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665</v>
      </c>
      <c r="E14" s="1">
        <v>2.0</v>
      </c>
      <c r="F14" s="1">
        <v>671.0</v>
      </c>
      <c r="G14" s="1">
        <v>671.0</v>
      </c>
      <c r="I14" s="1">
        <v>1342.0</v>
      </c>
      <c r="J14" s="1" t="s">
        <v>666</v>
      </c>
      <c r="K14" s="1">
        <v>2.30310544E8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667</v>
      </c>
      <c r="E15" s="1">
        <v>4.0</v>
      </c>
      <c r="F15" s="1">
        <v>350.0</v>
      </c>
      <c r="G15" s="1">
        <v>350.0</v>
      </c>
      <c r="I15" s="1">
        <v>1400.0</v>
      </c>
      <c r="J15" s="1" t="s">
        <v>666</v>
      </c>
      <c r="K15" s="1">
        <v>2.30310544E8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668</v>
      </c>
      <c r="E16" s="1">
        <v>11.0</v>
      </c>
      <c r="F16" s="1">
        <v>148.0</v>
      </c>
      <c r="G16" s="1">
        <v>148.0</v>
      </c>
      <c r="I16" s="1">
        <v>1628.0</v>
      </c>
      <c r="J16" s="1" t="s">
        <v>666</v>
      </c>
      <c r="K16" s="1">
        <v>2.30310544E8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668</v>
      </c>
      <c r="E17" s="1">
        <v>3.0</v>
      </c>
      <c r="F17" s="1">
        <v>148.0</v>
      </c>
      <c r="G17" s="1">
        <v>148.0</v>
      </c>
      <c r="I17" s="1">
        <v>444.0</v>
      </c>
      <c r="J17" s="1" t="s">
        <v>669</v>
      </c>
      <c r="K17" s="1">
        <v>2.30310555E8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 t="s">
        <v>669</v>
      </c>
      <c r="K18" s="1">
        <v>2.30310555E8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670</v>
      </c>
      <c r="E19" s="1">
        <v>16.0</v>
      </c>
      <c r="F19" s="1">
        <v>711.0</v>
      </c>
      <c r="G19" s="1">
        <v>711.0</v>
      </c>
      <c r="I19" s="1">
        <v>11376.0</v>
      </c>
      <c r="J19" s="1" t="s">
        <v>671</v>
      </c>
      <c r="K19" s="1">
        <v>2.30310557E8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672</v>
      </c>
      <c r="E20" s="1">
        <v>6.0</v>
      </c>
      <c r="F20" s="1">
        <v>695.0</v>
      </c>
      <c r="G20" s="1">
        <v>695.0</v>
      </c>
      <c r="I20" s="1">
        <v>4170.0</v>
      </c>
      <c r="J20" s="1" t="s">
        <v>671</v>
      </c>
      <c r="K20" s="1">
        <v>2.30310557E8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673</v>
      </c>
      <c r="E21" s="1">
        <v>6.0</v>
      </c>
      <c r="F21" s="1">
        <v>148.0</v>
      </c>
      <c r="G21" s="1">
        <v>148.0</v>
      </c>
      <c r="I21" s="1">
        <v>888.0</v>
      </c>
      <c r="J21" s="1" t="s">
        <v>671</v>
      </c>
      <c r="K21" s="1">
        <v>2.30310557E8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674</v>
      </c>
      <c r="B23" s="1" t="s">
        <v>29</v>
      </c>
    </row>
    <row r="24" ht="15.75" customHeight="1">
      <c r="A24" s="23" t="s">
        <v>675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 t="s">
        <v>676</v>
      </c>
      <c r="K24" s="1">
        <v>2.30310573E8</v>
      </c>
      <c r="L24" s="1">
        <v>2.30310573E8</v>
      </c>
      <c r="M24" s="1"/>
    </row>
    <row r="25" ht="15.75" customHeight="1">
      <c r="A25" s="23" t="s">
        <v>677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 t="s">
        <v>678</v>
      </c>
      <c r="K25" s="1">
        <v>2.30310536E8</v>
      </c>
      <c r="L25" s="1">
        <v>2.30350576E8</v>
      </c>
      <c r="M25" s="1"/>
    </row>
    <row r="26" ht="15.75" customHeight="1">
      <c r="A26" s="23" t="s">
        <v>679</v>
      </c>
      <c r="B26" s="1">
        <v>4.7019061816134E13</v>
      </c>
      <c r="C26" s="1">
        <v>8.859061816134E12</v>
      </c>
      <c r="D26" s="1" t="s">
        <v>680</v>
      </c>
      <c r="E26" s="1">
        <v>3.0</v>
      </c>
      <c r="F26" s="1">
        <v>95.0</v>
      </c>
      <c r="G26" s="1">
        <v>95.0</v>
      </c>
      <c r="I26" s="1">
        <v>285.0</v>
      </c>
      <c r="J26" s="1" t="s">
        <v>681</v>
      </c>
      <c r="K26" s="1">
        <v>2.3031063E8</v>
      </c>
      <c r="L26" s="1">
        <v>2.30310588E8</v>
      </c>
      <c r="M26" s="1"/>
    </row>
    <row r="27" ht="15.75" customHeight="1">
      <c r="A27" s="23" t="s">
        <v>682</v>
      </c>
      <c r="B27" s="1">
        <v>4.7019061822814E13</v>
      </c>
      <c r="C27" s="1">
        <v>8.859061822814E12</v>
      </c>
      <c r="D27" s="1" t="s">
        <v>683</v>
      </c>
      <c r="E27" s="1">
        <v>5.0</v>
      </c>
      <c r="F27" s="1">
        <v>711.0</v>
      </c>
      <c r="G27" s="1">
        <v>711.0</v>
      </c>
      <c r="I27" s="1">
        <v>3555.0</v>
      </c>
      <c r="J27" s="1" t="s">
        <v>684</v>
      </c>
      <c r="K27" s="1">
        <v>2.30310592E8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685</v>
      </c>
      <c r="E28" s="1">
        <v>10.0</v>
      </c>
      <c r="F28" s="1">
        <v>148.0</v>
      </c>
      <c r="G28" s="1">
        <v>148.0</v>
      </c>
      <c r="I28" s="1">
        <v>1480.0</v>
      </c>
      <c r="J28" s="1" t="s">
        <v>684</v>
      </c>
      <c r="K28" s="1">
        <v>2.30310592E8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672</v>
      </c>
      <c r="E29" s="1">
        <v>2.0</v>
      </c>
      <c r="F29" s="1">
        <v>695.0</v>
      </c>
      <c r="G29" s="1">
        <v>695.0</v>
      </c>
      <c r="I29" s="1">
        <v>1390.0</v>
      </c>
      <c r="J29" s="1" t="s">
        <v>684</v>
      </c>
      <c r="K29" s="1">
        <v>2.30310592E8</v>
      </c>
      <c r="L29" s="1">
        <v>2.30310592E8</v>
      </c>
      <c r="M29" s="1"/>
    </row>
    <row r="30" ht="15.75" customHeight="1">
      <c r="A30" s="23" t="s">
        <v>686</v>
      </c>
      <c r="B30" s="1" t="s">
        <v>29</v>
      </c>
    </row>
    <row r="31" ht="15.75" customHeight="1">
      <c r="A31" s="23" t="s">
        <v>687</v>
      </c>
      <c r="B31" s="1" t="s">
        <v>29</v>
      </c>
    </row>
    <row r="32" ht="15.75" customHeight="1">
      <c r="A32" s="23" t="s">
        <v>688</v>
      </c>
      <c r="B32" s="1">
        <v>4.7019061828168E13</v>
      </c>
      <c r="C32" s="1">
        <v>8.859061828168E12</v>
      </c>
      <c r="D32" s="1" t="s">
        <v>661</v>
      </c>
      <c r="E32" s="1">
        <v>1.0</v>
      </c>
      <c r="F32" s="1">
        <v>139.0</v>
      </c>
      <c r="G32" s="1">
        <v>139.0</v>
      </c>
      <c r="I32" s="1">
        <v>139.0</v>
      </c>
      <c r="J32" s="1" t="s">
        <v>689</v>
      </c>
      <c r="K32" s="1">
        <v>2.30310609E8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690</v>
      </c>
      <c r="E33" s="1">
        <v>2.0</v>
      </c>
      <c r="F33" s="1">
        <v>646.0</v>
      </c>
      <c r="G33" s="1">
        <v>646.0</v>
      </c>
      <c r="I33" s="1">
        <v>1292.0</v>
      </c>
      <c r="J33" s="1" t="s">
        <v>689</v>
      </c>
      <c r="K33" s="1">
        <v>2.30310609E8</v>
      </c>
      <c r="L33" s="1">
        <v>2.30310609E8</v>
      </c>
      <c r="M33" s="1"/>
    </row>
    <row r="34" ht="15.75" customHeight="1">
      <c r="A34" s="23" t="s">
        <v>691</v>
      </c>
      <c r="B34" s="1">
        <v>4.701976810007E12</v>
      </c>
      <c r="C34" s="1">
        <v>8.85976810007E11</v>
      </c>
      <c r="D34" s="1" t="s">
        <v>692</v>
      </c>
      <c r="E34" s="1">
        <v>2.0</v>
      </c>
      <c r="F34" s="1">
        <v>690.0</v>
      </c>
      <c r="G34" s="1">
        <v>690.0</v>
      </c>
      <c r="I34" s="1">
        <v>1380.0</v>
      </c>
      <c r="J34" s="1" t="s">
        <v>693</v>
      </c>
      <c r="K34" s="1">
        <v>2.30310616E8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694</v>
      </c>
      <c r="E35" s="1">
        <v>1.0</v>
      </c>
      <c r="F35" s="1">
        <v>702.0</v>
      </c>
      <c r="G35" s="1">
        <v>702.0</v>
      </c>
      <c r="I35" s="1">
        <v>702.0</v>
      </c>
      <c r="J35" s="1" t="s">
        <v>693</v>
      </c>
      <c r="K35" s="1">
        <v>2.30310616E8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695</v>
      </c>
      <c r="E36" s="1">
        <v>1.0</v>
      </c>
      <c r="F36" s="1">
        <v>932.0</v>
      </c>
      <c r="G36" s="1">
        <v>932.0</v>
      </c>
      <c r="I36" s="1">
        <v>932.0</v>
      </c>
      <c r="J36" s="1" t="s">
        <v>693</v>
      </c>
      <c r="K36" s="1">
        <v>2.30310616E8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696</v>
      </c>
      <c r="E37" s="1">
        <v>2.0</v>
      </c>
      <c r="F37" s="1">
        <v>671.0</v>
      </c>
      <c r="G37" s="1">
        <v>671.0</v>
      </c>
      <c r="I37" s="1">
        <v>1342.0</v>
      </c>
      <c r="J37" s="1" t="s">
        <v>693</v>
      </c>
      <c r="K37" s="1">
        <v>2.30310616E8</v>
      </c>
      <c r="L37" s="1">
        <v>2.30310616E8</v>
      </c>
    </row>
    <row r="38" ht="15.75" customHeight="1">
      <c r="A38" s="23" t="s">
        <v>697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698</v>
      </c>
      <c r="B39" s="1">
        <v>4.7019061828168E13</v>
      </c>
      <c r="C39" s="1">
        <v>8.859061828168E12</v>
      </c>
      <c r="D39" s="1" t="s">
        <v>661</v>
      </c>
      <c r="E39" s="1">
        <v>20.0</v>
      </c>
      <c r="F39" s="1">
        <v>139.0</v>
      </c>
      <c r="G39" s="1">
        <v>139.0</v>
      </c>
      <c r="I39" s="1">
        <v>2780.0</v>
      </c>
      <c r="J39" s="1" t="s">
        <v>678</v>
      </c>
      <c r="K39" s="1">
        <v>2.30310536E8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668</v>
      </c>
      <c r="E40" s="1">
        <v>3.0</v>
      </c>
      <c r="F40" s="1">
        <v>148.0</v>
      </c>
      <c r="G40" s="1">
        <v>148.0</v>
      </c>
      <c r="I40" s="1">
        <v>444.0</v>
      </c>
      <c r="J40" s="1" t="s">
        <v>681</v>
      </c>
      <c r="K40" s="1">
        <v>2.3031063E8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661</v>
      </c>
      <c r="E41" s="1">
        <v>4.0</v>
      </c>
      <c r="F41" s="1">
        <v>139.0</v>
      </c>
      <c r="G41" s="1">
        <v>139.0</v>
      </c>
      <c r="I41" s="1">
        <v>556.0</v>
      </c>
      <c r="J41" s="1" t="s">
        <v>699</v>
      </c>
      <c r="K41" s="1" t="s">
        <v>699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 t="s">
        <v>681</v>
      </c>
      <c r="K42" s="1">
        <v>2.3031063E8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 t="s">
        <v>681</v>
      </c>
      <c r="K43" s="1">
        <v>2.3031063E8</v>
      </c>
      <c r="L43" s="1">
        <v>2.3031063E8</v>
      </c>
    </row>
    <row r="44" ht="15.75" customHeight="1">
      <c r="A44" s="1" t="s">
        <v>700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701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702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 t="s">
        <v>703</v>
      </c>
      <c r="B47" s="1">
        <v>4.7019061828168E13</v>
      </c>
      <c r="C47" s="1">
        <v>8.859061828168E12</v>
      </c>
      <c r="D47" s="1" t="s">
        <v>324</v>
      </c>
      <c r="E47" s="1">
        <v>16.0</v>
      </c>
      <c r="F47" s="1">
        <v>139.0</v>
      </c>
      <c r="G47" s="1">
        <v>139.0</v>
      </c>
      <c r="I47" s="1">
        <v>2224.0</v>
      </c>
      <c r="J47" s="1" t="s">
        <v>704</v>
      </c>
      <c r="K47" s="1">
        <v>2.30310639E8</v>
      </c>
      <c r="L47" s="1">
        <v>2.30310639E8</v>
      </c>
    </row>
    <row r="48" ht="15.75" customHeight="1">
      <c r="B48" s="1">
        <v>4.7019061822227E13</v>
      </c>
      <c r="C48" s="1">
        <v>8.859061822227E12</v>
      </c>
      <c r="D48" s="1" t="s">
        <v>651</v>
      </c>
      <c r="E48" s="1">
        <v>3.0</v>
      </c>
      <c r="F48" s="1">
        <v>290.0</v>
      </c>
      <c r="G48" s="1">
        <v>290.0</v>
      </c>
      <c r="I48" s="1">
        <v>870.0</v>
      </c>
      <c r="J48" s="1" t="s">
        <v>704</v>
      </c>
      <c r="K48" s="1">
        <v>2.30310639E8</v>
      </c>
      <c r="L48" s="1">
        <v>2.30310639E8</v>
      </c>
    </row>
    <row r="49" ht="15.75" customHeight="1">
      <c r="B49" s="1">
        <v>4.7019061822814E13</v>
      </c>
      <c r="C49" s="1">
        <v>8.859061822814E12</v>
      </c>
      <c r="D49" s="1" t="s">
        <v>705</v>
      </c>
      <c r="E49" s="1">
        <v>1.0</v>
      </c>
      <c r="F49" s="1">
        <v>711.0</v>
      </c>
      <c r="G49" s="1">
        <v>711.0</v>
      </c>
      <c r="I49" s="1">
        <v>711.0</v>
      </c>
      <c r="J49" s="1" t="s">
        <v>704</v>
      </c>
      <c r="K49" s="1">
        <v>2.30310639E8</v>
      </c>
      <c r="L49" s="1">
        <v>2.30310639E8</v>
      </c>
    </row>
    <row r="50" ht="15.75" customHeight="1">
      <c r="B50" s="1">
        <v>4.7019061802427E13</v>
      </c>
      <c r="C50" s="1">
        <v>8.859061802427E12</v>
      </c>
      <c r="D50" s="1" t="s">
        <v>706</v>
      </c>
      <c r="E50" s="1">
        <v>4.0</v>
      </c>
      <c r="F50" s="1">
        <v>671.0</v>
      </c>
      <c r="G50" s="1">
        <v>671.0</v>
      </c>
      <c r="I50" s="1">
        <v>2684.0</v>
      </c>
      <c r="J50" s="1" t="s">
        <v>704</v>
      </c>
      <c r="K50" s="1">
        <v>2.30310639E8</v>
      </c>
      <c r="L50" s="1">
        <v>2.30310639E8</v>
      </c>
    </row>
    <row r="51" ht="15.75" customHeight="1">
      <c r="A51" s="1" t="s">
        <v>707</v>
      </c>
      <c r="B51" s="1" t="s">
        <v>29</v>
      </c>
    </row>
    <row r="52" ht="15.75" customHeight="1">
      <c r="A52" s="1" t="s">
        <v>708</v>
      </c>
      <c r="B52" s="1">
        <v>4.701976810007E12</v>
      </c>
      <c r="C52" s="1">
        <v>8.85976810007E11</v>
      </c>
      <c r="D52" s="1" t="s">
        <v>692</v>
      </c>
      <c r="E52" s="1">
        <v>2.0</v>
      </c>
      <c r="F52" s="1">
        <v>690.0</v>
      </c>
      <c r="G52" s="1">
        <v>690.0</v>
      </c>
      <c r="I52" s="1">
        <v>1380.0</v>
      </c>
      <c r="J52" s="1" t="s">
        <v>709</v>
      </c>
      <c r="K52" s="1">
        <v>2.30310642E8</v>
      </c>
      <c r="L52" s="1">
        <v>2.30310642E8</v>
      </c>
    </row>
    <row r="53" ht="15.75" customHeight="1">
      <c r="A53" s="1" t="s">
        <v>710</v>
      </c>
      <c r="B53" s="1" t="s">
        <v>29</v>
      </c>
    </row>
    <row r="54" ht="15.75" customHeight="1">
      <c r="A54" s="1" t="s">
        <v>711</v>
      </c>
      <c r="B54" s="1">
        <v>4.701976810007E12</v>
      </c>
      <c r="C54" s="1">
        <v>8.85976810007E11</v>
      </c>
      <c r="D54" s="1" t="s">
        <v>692</v>
      </c>
      <c r="E54" s="1">
        <v>1.0</v>
      </c>
      <c r="F54" s="1">
        <v>690.0</v>
      </c>
      <c r="G54" s="1">
        <v>690.0</v>
      </c>
      <c r="I54" s="1">
        <v>690.0</v>
      </c>
      <c r="J54" s="1" t="s">
        <v>712</v>
      </c>
      <c r="K54" s="1">
        <v>2.30310647E8</v>
      </c>
      <c r="L54" s="1">
        <v>2.30310647E8</v>
      </c>
    </row>
    <row r="55" ht="15.75" customHeight="1">
      <c r="B55" s="1">
        <v>4.7019061822227E13</v>
      </c>
      <c r="C55" s="1">
        <v>8.859061822227E12</v>
      </c>
      <c r="D55" s="1" t="s">
        <v>655</v>
      </c>
      <c r="E55" s="1">
        <v>1.0</v>
      </c>
      <c r="F55" s="1">
        <v>290.0</v>
      </c>
      <c r="G55" s="1">
        <v>290.0</v>
      </c>
      <c r="I55" s="1">
        <v>290.0</v>
      </c>
      <c r="J55" s="1" t="s">
        <v>712</v>
      </c>
      <c r="K55" s="1">
        <v>2.30310647E8</v>
      </c>
      <c r="L55" s="1">
        <v>2.30310647E8</v>
      </c>
    </row>
    <row r="56" ht="15.75" customHeight="1">
      <c r="A56" s="105" t="s">
        <v>165</v>
      </c>
      <c r="B56" s="106"/>
      <c r="C56" s="106"/>
      <c r="D56" s="106" t="s">
        <v>22</v>
      </c>
      <c r="E56" s="107" t="str">
        <f>SUM(E3:E55)</f>
        <v> 216.00 </v>
      </c>
      <c r="F56" s="108"/>
      <c r="G56" s="108"/>
      <c r="H56" s="108" t="s">
        <v>54</v>
      </c>
      <c r="I56" s="109" t="str">
        <f>SUM(I2:I55)</f>
        <v> ฿ 70,151.00 </v>
      </c>
      <c r="J56" s="110" t="str">
        <f t="shared" ref="J56:K56" si="1">SUM(#REF!)</f>
        <v>#REF!</v>
      </c>
      <c r="K56" s="111" t="str">
        <f t="shared" si="1"/>
        <v>#REF!</v>
      </c>
      <c r="L56" s="105"/>
      <c r="M56" s="127"/>
      <c r="N56" s="106"/>
      <c r="O56" s="106"/>
      <c r="P56" s="106"/>
      <c r="Q56" s="107"/>
      <c r="R56" s="108"/>
      <c r="S56" s="108"/>
      <c r="T56" s="108"/>
      <c r="U56" s="109"/>
      <c r="V56" s="110"/>
      <c r="W56" s="11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692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692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655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714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715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716</v>
      </c>
    </row>
    <row r="16">
      <c r="A16" s="1" t="s">
        <v>717</v>
      </c>
    </row>
    <row r="17">
      <c r="A17" s="1" t="s">
        <v>718</v>
      </c>
    </row>
    <row r="18">
      <c r="A18" s="1" t="s">
        <v>719</v>
      </c>
    </row>
    <row r="19">
      <c r="A19" s="1" t="s">
        <v>720</v>
      </c>
    </row>
    <row r="20">
      <c r="A20" s="1" t="s">
        <v>721</v>
      </c>
    </row>
    <row r="21" ht="15.75" customHeight="1">
      <c r="A21" s="1" t="s">
        <v>722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723</v>
      </c>
    </row>
    <row r="23" ht="15.75" customHeight="1">
      <c r="A23" s="1" t="s">
        <v>724</v>
      </c>
    </row>
    <row r="24" ht="15.75" customHeight="1">
      <c r="A24" s="1" t="s">
        <v>725</v>
      </c>
    </row>
    <row r="25" ht="15.75" customHeight="1">
      <c r="A25" s="1" t="s">
        <v>726</v>
      </c>
    </row>
    <row r="26" ht="15.75" customHeight="1">
      <c r="A26" s="1" t="s">
        <v>727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728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28">
        <v>2.30410715E8</v>
      </c>
    </row>
    <row r="30" ht="15.75" customHeight="1"/>
    <row r="31" ht="15.75" customHeight="1"/>
    <row r="32" ht="15.75" customHeight="1"/>
    <row r="33" ht="15.75" customHeight="1"/>
    <row r="34" ht="15.75" customHeight="1">
      <c r="A34" s="105" t="s">
        <v>165</v>
      </c>
      <c r="B34" s="106"/>
      <c r="C34" s="106"/>
      <c r="D34" s="106" t="s">
        <v>22</v>
      </c>
      <c r="E34" s="107" t="str">
        <f>SUM(E1:E33)</f>
        <v> 69.00 </v>
      </c>
      <c r="F34" s="108"/>
      <c r="G34" s="108"/>
      <c r="H34" s="108" t="s">
        <v>54</v>
      </c>
      <c r="I34" s="109" t="str">
        <f>SUM(I1:I33)</f>
        <v> ฿ 37,006.00 </v>
      </c>
      <c r="J34" s="110" t="str">
        <f t="shared" ref="J34:K34" si="1">SUM(#REF!)</f>
        <v>#REF!</v>
      </c>
      <c r="K34" s="111" t="str">
        <f t="shared" si="1"/>
        <v>#REF!</v>
      </c>
      <c r="L34" s="105"/>
      <c r="M34" s="127"/>
      <c r="N34" s="106"/>
      <c r="O34" s="106"/>
      <c r="P34" s="106"/>
      <c r="Q34" s="107"/>
      <c r="R34" s="108"/>
      <c r="S34" s="108"/>
      <c r="T34" s="108"/>
      <c r="U34" s="109"/>
      <c r="V34" s="110"/>
      <c r="W34" s="11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